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Med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<sst xmlns="http://schemas.openxmlformats.org/spreadsheetml/2006/main" count="59" uniqueCount="33">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</sst>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4" sqref="B3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2143.67</v>
      </c>
      <c r="C20" s="12">
        <f t="shared" si="18"/>
        <v>4082.34</v>
      </c>
      <c r="D20" s="12">
        <f t="shared" si="18"/>
        <v>6021.01</v>
      </c>
      <c r="E20" s="12">
        <f t="shared" si="18"/>
        <v>7959.68</v>
      </c>
      <c r="F20" s="12">
        <f t="shared" si="18"/>
        <v>9898.35</v>
      </c>
      <c r="G20" s="12">
        <f t="shared" si="18"/>
        <v>11837.02</v>
      </c>
      <c r="H20" s="12">
        <f t="shared" si="18"/>
        <v>13775.689999999999</v>
      </c>
      <c r="I20" s="12">
        <f t="shared" si="18"/>
        <v>15714.36</v>
      </c>
      <c r="J20" s="12">
        <f t="shared" si="18"/>
        <v>18009</v>
      </c>
      <c r="K20" s="12">
        <f t="shared" si="18"/>
        <v>19829</v>
      </c>
      <c r="L20" s="12">
        <f t="shared" si="18"/>
        <v>21649</v>
      </c>
      <c r="M20" s="13">
        <f t="shared" si="18"/>
        <v>23464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19">SUM(B24*2)</f>
        <v>5430</v>
      </c>
      <c r="D24" s="18">
        <f t="shared" ref="D24" si="20">SUM(B24*3)</f>
        <v>8145</v>
      </c>
      <c r="E24" s="18">
        <f t="shared" ref="E24" si="21">SUM(B24*4)</f>
        <v>10860</v>
      </c>
      <c r="F24" s="18">
        <f t="shared" ref="F24" si="22">SUM(B24*5)</f>
        <v>13575</v>
      </c>
      <c r="G24" s="18">
        <f t="shared" ref="G24" si="23">SUM(B24*6)</f>
        <v>16290</v>
      </c>
      <c r="H24" s="18">
        <f t="shared" ref="H24" si="24">SUM(B24*7)</f>
        <v>19005</v>
      </c>
      <c r="I24" s="18">
        <f t="shared" ref="I24" si="25">SUM(B24*8)</f>
        <v>21720</v>
      </c>
      <c r="J24" s="18">
        <f t="shared" ref="J24" si="26">SUM(B24*9)</f>
        <v>24435</v>
      </c>
      <c r="K24" s="18">
        <f t="shared" ref="K24" si="27">SUM(B24*10)</f>
        <v>27150</v>
      </c>
      <c r="L24" s="18">
        <f t="shared" ref="L24" si="28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200</v>
      </c>
      <c r="C32" s="16">
        <v>200</v>
      </c>
      <c r="D32" s="16">
        <v>200</v>
      </c>
      <c r="E32" s="16">
        <v>200</v>
      </c>
      <c r="F32" s="16">
        <v>200</v>
      </c>
      <c r="G32" s="16">
        <v>200</v>
      </c>
      <c r="H32" s="16">
        <v>200</v>
      </c>
      <c r="I32" s="16">
        <v>200</v>
      </c>
      <c r="J32" s="16">
        <v>200</v>
      </c>
      <c r="K32" s="16">
        <v>200</v>
      </c>
      <c r="L32" s="16">
        <v>200</v>
      </c>
      <c r="M32" s="16">
        <v>200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3038.67</v>
      </c>
      <c r="C36" s="12">
        <f t="shared" si="37"/>
        <v>5872.34</v>
      </c>
      <c r="D36" s="12">
        <f t="shared" si="37"/>
        <v>8706.0099999999984</v>
      </c>
      <c r="E36" s="12">
        <f t="shared" si="37"/>
        <v>11539.68</v>
      </c>
      <c r="F36" s="12">
        <f t="shared" si="37"/>
        <v>14373.35</v>
      </c>
      <c r="G36" s="12">
        <f t="shared" si="37"/>
        <v>17207.019999999997</v>
      </c>
      <c r="H36" s="12">
        <f t="shared" si="37"/>
        <v>20040.690000000002</v>
      </c>
      <c r="I36" s="12">
        <f t="shared" si="37"/>
        <v>22874.36</v>
      </c>
      <c r="J36" s="12">
        <f t="shared" si="37"/>
        <v>26064</v>
      </c>
      <c r="K36" s="12">
        <f t="shared" si="37"/>
        <v>28779</v>
      </c>
      <c r="L36" s="12">
        <f t="shared" si="37"/>
        <v>31494</v>
      </c>
      <c r="M36" s="13">
        <f t="shared" si="37"/>
        <v>34209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Nl746/YYqwE55lw40rBbXROJnBkBtGs9Z4+Q794wCJh/lUpxSRZgn27NpYOj3vAsewlc9Hr0sK+jQVKILFfVvg==" saltValue="5oSjmq4irEszzJM6CInR8g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2021-07-08T18:38:51Z</dcterms:modified>
  <cp:category>tuition</cp:category>
</cp:coreProperties>
</file>